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热点问题" sheetId="1" r:id="rId1"/>
  </sheets>
  <definedNames/>
  <calcPr fullCalcOnLoad="1"/>
</workbook>
</file>

<file path=xl/sharedStrings.xml><?xml version="1.0" encoding="utf-8"?>
<sst xmlns="http://schemas.openxmlformats.org/spreadsheetml/2006/main" count="26" uniqueCount="26">
  <si>
    <t>诉求集中反映的热点问题及工单受理分析</t>
  </si>
  <si>
    <t>序号</t>
  </si>
  <si>
    <t>热点问题</t>
  </si>
  <si>
    <t>件数</t>
  </si>
  <si>
    <t>占总工单量比重/%</t>
  </si>
  <si>
    <t>主要反映内容</t>
  </si>
  <si>
    <t>工单受理分析</t>
  </si>
  <si>
    <t>物业管理</t>
  </si>
  <si>
    <t>反映物业服务不到位、工作人员态度差、乱收费等问题。</t>
  </si>
  <si>
    <t>涉及镇街积极联系各小区物业公司，实地核查具体情况，对物业服务不到位、工作人员服务态度问题致歉居民并提出严肃批评，及时维修处理居民反映的问题；对相关收费问题进行核实，将核查结果告知诉求人，并将收费依据在小区醒目位置张贴公示，严禁物业乱收费。</t>
  </si>
  <si>
    <t>综合执法管理</t>
  </si>
  <si>
    <t>反映蒙牛公寓东侧和部分小区周围、街巷流动摊贩占道经营、搭建违章建筑等方面问题。</t>
  </si>
  <si>
    <t>西夏区综合执法局各中队每天协助涉及镇街及时清理和巡查，加大对各小区门前、道路游商的清理整治力度，对发现的流动摊贩及时清理，不听劝告继续经营的予以暂扣经营工具，避免市民扎堆购买摊贩物品，影响交通；针对违章搭建问题，涉及镇街及时联系执法中队进行现场勘查，确属违章建筑的责令限期拆除，需要相关部门协助认定的及时协调处理，并向诉求人反馈办理过程及结果。</t>
  </si>
  <si>
    <t>市政管理</t>
  </si>
  <si>
    <t>反映小区水压小、阶段性停水、街巷井盖松动或下水堵塞返水等方面问题。</t>
  </si>
  <si>
    <t>涉及镇街针对小区水压小、阶段性停水问题积极联系中铁水务及物业公司，核查停水原因告知居民，并提醒居民夏季用水高峰期及时储水，同时要求物业错峰浇灌绿化草坪，保障居民用水；针对街巷井盖破损或下水井堵塞返水等问题进行实地核查，明确处理单位，积极联系沟通，尽快更换维修井盖，清掏下水井，确保居民正常生活，安全出行。但因个别营业房外下水井管道设计不合理极易堵塞，无法彻底解决堵塞返水问题，需与市政协调管道改造后续问题。</t>
  </si>
  <si>
    <t>住房和城乡建设</t>
  </si>
  <si>
    <t>反映旧房改造不合理、房屋质量差、房屋漏雨等方面问题。</t>
  </si>
  <si>
    <t>西夏区住房城乡建设和交通局、涉及镇街及时与施工方协调，针对旧房改造不合理问题，积极对接施工方及居民，对居民诉求协商处置，力求让居民满意，并在工程结束后及时清运建筑垃圾，确保居民出行道路畅通；针对房屋质量差、漏雨裂缝等问题，积极联系物业公司及房地产开发商，保修期内的房屋问题协调开发商为居民维修，保修期外的房屋问题及时上报上级部门申请物业储备金进行维修或纳入棚户改造范围内，同时将具体情况向居民解释到位，请居民耐心等待。</t>
  </si>
  <si>
    <t>人力资源与社会保障</t>
  </si>
  <si>
    <t>反映用人单位拖欠工资、劳务纠纷等方面问题。</t>
  </si>
  <si>
    <t>西夏区劳动保障监察支队能够安排专人负责，与涉事单位负责人及时沟通，协助办理相关手续，追回拖欠工资，对工资存在争议的，已建议当事人通过诉讼途径解决，维护劳动者的合法权益。但存在经协调后仍有部分用人单位未按要求发放拖欠工资的现象，需加强后期回访，确保市民工资发放到位。</t>
  </si>
  <si>
    <t>教育管理</t>
  </si>
  <si>
    <t>反映幼儿园收费不合理、学校喇叭扰民等学校常规管理方面问题。</t>
  </si>
  <si>
    <t>西夏区教育局接此类工单后积极协调各学校、幼儿园及家长，针对私立幼儿园收费问题，及时联系幼儿园负责人，协调解决；针对学校喇叭扰民问题及时联系相关学校负责人，要求及时整改，取得周边居民谅解。</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</si>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</sst>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8"/>
      <name val="宋体"/>
      <family val="0"/>
    </font>
    <font>
      <b/>
      <sz val="14"/>
      <name val="宋体"/>
      <family val="0"/>
    </font>
    <font>
      <sz val="22"/>
      <color indexed="8"/>
      <name val="黑体"/>
      <family val="3"/>
    </font>
    <font>
      <b/>
      <sz val="20"/>
      <color indexed="8"/>
      <name val="楷体_GB2312"/>
      <family val="0"/>
    </font>
    <font>
      <b/>
      <sz val="18"/>
      <name val="宋体"/>
      <family val="0"/>
    </font>
    <font>
      <b/>
      <sz val="20"/>
      <name val="宋体"/>
      <family val="0"/>
    </font>
    <font>
      <sz val="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3"/>
    </font>
    <font>
      <b/>
      <sz val="20"/>
      <color rgb="FF000000"/>
      <name val="楷体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style="thin"/>
      <top>
        <color indexed="63"/>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wrapText="1"/>
    </xf>
    <xf numFmtId="0" fontId="2" fillId="0" borderId="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47"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5" fillId="0" borderId="9" xfId="0" applyFont="1" applyBorder="1" applyAlignment="1">
      <alignment horizontal="center" vertical="center" wrapText="1"/>
    </xf>
    <xf numFmtId="0" fontId="1" fillId="0" borderId="0" xfId="0" applyFont="1" applyAlignment="1">
      <alignmen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10" fontId="7" fillId="0" borderId="9" xfId="25" applyNumberFormat="1" applyFont="1" applyBorder="1" applyAlignment="1">
      <alignment horizontal="center" vertical="center" wrapText="1"/>
    </xf>
    <xf numFmtId="0" fontId="7" fillId="0" borderId="9" xfId="0" applyFont="1" applyBorder="1" applyAlignment="1">
      <alignment horizontal="left"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left" vertical="center" wrapText="1"/>
    </xf>
    <xf numFmtId="0" fontId="1" fillId="0" borderId="9"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70" zoomScaleNormal="70" zoomScaleSheetLayoutView="80" workbookViewId="0" topLeftCell="A4">
      <selection activeCell="C9" sqref="C9:E9"/>
    </sheetView>
  </sheetViews>
  <sheetFormatPr defaultColWidth="9.00390625" defaultRowHeight="14.25"/>
  <cols>
    <col min="1" max="1" width="7.50390625" style="2" customWidth="1"/>
    <col min="2" max="2" width="16.75390625" style="3" customWidth="1"/>
    <col min="3" max="3" width="9.00390625" style="3" customWidth="1"/>
    <col min="4" max="4" width="9.00390625" style="3" hidden="1" customWidth="1"/>
    <col min="5" max="5" width="18.625" style="3" customWidth="1"/>
    <col min="6" max="6" width="39.25390625" style="3" customWidth="1"/>
    <col min="7" max="7" width="141.25390625" style="3" customWidth="1"/>
    <col min="8" max="11" width="9.00390625" style="3" customWidth="1"/>
    <col min="12" max="16384" width="9.00390625" style="4" customWidth="1"/>
  </cols>
  <sheetData>
    <row r="1" spans="1:7" ht="39" customHeight="1">
      <c r="A1" s="5" t="s">
        <v>0</v>
      </c>
      <c r="B1" s="6"/>
      <c r="C1" s="6"/>
      <c r="D1" s="6"/>
      <c r="E1" s="6"/>
      <c r="F1" s="6"/>
      <c r="G1" s="7"/>
    </row>
    <row r="2" spans="1:11" s="1" customFormat="1" ht="52.5" customHeight="1">
      <c r="A2" s="8" t="s">
        <v>1</v>
      </c>
      <c r="B2" s="8" t="s">
        <v>2</v>
      </c>
      <c r="C2" s="8" t="s">
        <v>3</v>
      </c>
      <c r="D2" s="8"/>
      <c r="E2" s="8" t="s">
        <v>4</v>
      </c>
      <c r="F2" s="8" t="s">
        <v>5</v>
      </c>
      <c r="G2" s="8" t="s">
        <v>6</v>
      </c>
      <c r="H2" s="9"/>
      <c r="I2" s="9"/>
      <c r="J2" s="9"/>
      <c r="K2" s="9"/>
    </row>
    <row r="3" spans="1:7" ht="90" customHeight="1">
      <c r="A3" s="8">
        <v>1</v>
      </c>
      <c r="B3" s="10" t="s">
        <v>7</v>
      </c>
      <c r="C3" s="11">
        <v>564</v>
      </c>
      <c r="D3" s="11">
        <v>1605</v>
      </c>
      <c r="E3" s="12">
        <f>C3/D3</f>
        <v>0.3514018691588785</v>
      </c>
      <c r="F3" s="13" t="s">
        <v>8</v>
      </c>
      <c r="G3" s="13" t="s">
        <v>9</v>
      </c>
    </row>
    <row r="4" spans="1:7" ht="129">
      <c r="A4" s="8">
        <v>2</v>
      </c>
      <c r="B4" s="10" t="s">
        <v>10</v>
      </c>
      <c r="C4" s="11">
        <v>240</v>
      </c>
      <c r="D4" s="11">
        <v>1605</v>
      </c>
      <c r="E4" s="12">
        <f aca="true" t="shared" si="0" ref="E4:E9">C4/D4</f>
        <v>0.14953271028037382</v>
      </c>
      <c r="F4" s="13" t="s">
        <v>11</v>
      </c>
      <c r="G4" s="13" t="s">
        <v>12</v>
      </c>
    </row>
    <row r="5" spans="1:7" ht="129">
      <c r="A5" s="8">
        <v>3</v>
      </c>
      <c r="B5" s="10" t="s">
        <v>13</v>
      </c>
      <c r="C5" s="11">
        <v>155</v>
      </c>
      <c r="D5" s="11">
        <v>1605</v>
      </c>
      <c r="E5" s="12">
        <f t="shared" si="0"/>
        <v>0.09657320872274143</v>
      </c>
      <c r="F5" s="13" t="s">
        <v>14</v>
      </c>
      <c r="G5" s="13" t="s">
        <v>15</v>
      </c>
    </row>
    <row r="6" spans="1:7" ht="129">
      <c r="A6" s="8">
        <v>4</v>
      </c>
      <c r="B6" s="10" t="s">
        <v>16</v>
      </c>
      <c r="C6" s="11">
        <v>144</v>
      </c>
      <c r="D6" s="11">
        <v>1605</v>
      </c>
      <c r="E6" s="12">
        <f t="shared" si="0"/>
        <v>0.08971962616822429</v>
      </c>
      <c r="F6" s="13" t="s">
        <v>17</v>
      </c>
      <c r="G6" s="13" t="s">
        <v>18</v>
      </c>
    </row>
    <row r="7" spans="1:7" ht="117.75" customHeight="1">
      <c r="A7" s="8">
        <v>5</v>
      </c>
      <c r="B7" s="14" t="s">
        <v>19</v>
      </c>
      <c r="C7" s="15">
        <v>113</v>
      </c>
      <c r="D7" s="11">
        <v>1605</v>
      </c>
      <c r="E7" s="12">
        <f t="shared" si="0"/>
        <v>0.07040498442367601</v>
      </c>
      <c r="F7" s="13" t="s">
        <v>20</v>
      </c>
      <c r="G7" s="13" t="s">
        <v>21</v>
      </c>
    </row>
    <row r="8" spans="1:7" ht="90.75" customHeight="1">
      <c r="A8" s="8">
        <v>6</v>
      </c>
      <c r="B8" s="10" t="s">
        <v>22</v>
      </c>
      <c r="C8" s="11">
        <v>75</v>
      </c>
      <c r="D8" s="11">
        <v>1605</v>
      </c>
      <c r="E8" s="12">
        <f t="shared" si="0"/>
        <v>0.04672897196261682</v>
      </c>
      <c r="F8" s="13" t="s">
        <v>23</v>
      </c>
      <c r="G8" s="16" t="s">
        <v>24</v>
      </c>
    </row>
    <row r="9" spans="1:7" ht="39.75" customHeight="1">
      <c r="A9" s="8" t="s">
        <v>25</v>
      </c>
      <c r="B9" s="8"/>
      <c r="C9" s="17">
        <f>SUM(C3:C8)</f>
        <v>1291</v>
      </c>
      <c r="D9" s="11">
        <v>1605</v>
      </c>
      <c r="E9" s="12">
        <f t="shared" si="0"/>
        <v>0.8043613707165109</v>
      </c>
      <c r="F9" s="17"/>
      <c r="G9" s="17"/>
    </row>
    <row r="10" ht="17.25">
      <c r="A10" s="18"/>
    </row>
  </sheetData>
  <sheetProtection/>
  <mergeCells count="2">
    <mergeCell ref="A1:G1"/>
    <mergeCell ref="A9:B9"/>
  </mergeCells>
  <printOptions/>
  <pageMargins left="0.5902777777777778" right="0.3145833333333333" top="0.9013888888888889" bottom="0.39305555555555555" header="0.5076388888888889" footer="0.3104166666666667"/>
  <pageSetup fitToHeight="1"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呵呵</cp:lastModifiedBy>
  <dcterms:created xsi:type="dcterms:W3CDTF">2018-08-31T03:15:14Z</dcterms:created>
  <dcterms:modified xsi:type="dcterms:W3CDTF">2021-07-06T07:27:13Z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49DD4FC492B24DBF9D1CE0D4EED6C2E8</vt:lpwstr>
  </property>
</Properties>
</file>